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 tabRatio="699"/>
  </bookViews>
  <sheets>
    <sheet name="总成绩" sheetId="1" r:id="rId1"/>
  </sheets>
  <definedNames>
    <definedName name="_xlnm._FilterDatabase" localSheetId="0" hidden="1">总成绩!$A$1:$G$78</definedName>
    <definedName name="_xlnm.Print_Area" localSheetId="0">总成绩!$A$1:$G$24</definedName>
    <definedName name="_xlnm.Print_Titles" localSheetId="0">总成绩!$1:$1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<sst xmlns="http://schemas.openxmlformats.org/spreadsheetml/2006/main" count="238" uniqueCount="32">
  <si>
    <t>准考证号</t>
  </si>
  <si>
    <t>报考岗位</t>
  </si>
  <si>
    <t>面试分组</t>
  </si>
  <si>
    <t>笔试成绩</t>
  </si>
  <si>
    <t>面试成绩</t>
  </si>
  <si>
    <t>总成绩
(50%笔试+50%面试)</t>
  </si>
  <si>
    <t>是否进入体检及考察环节</t>
  </si>
  <si>
    <t>1.集团（本部）电力安全生产岗</t>
  </si>
  <si>
    <t>第1组</t>
  </si>
  <si>
    <t>是</t>
  </si>
  <si>
    <t>否</t>
  </si>
  <si>
    <t xml:space="preserve">3.集团（本部）管理会计岗 </t>
  </si>
  <si>
    <t>6.包头新能源开发集团有限公司电力项目管理岗</t>
  </si>
  <si>
    <t>第2组</t>
  </si>
  <si>
    <t xml:space="preserve">7.包头新能源开发集团有限公司工程造价岗 </t>
  </si>
  <si>
    <t>8.包头新能源开发集团有限公司电力运维岗</t>
  </si>
  <si>
    <t xml:space="preserve">9.包头新能源开发集团有限公司项目档案管理岗 </t>
  </si>
  <si>
    <t xml:space="preserve">10.包头新能源开发集团有限公司财务统计岗 </t>
  </si>
  <si>
    <t xml:space="preserve">11.包头新能源开发集团有限公司综合管理岗 </t>
  </si>
  <si>
    <t>12.包头新能源开发集团有限公司人力资源岗</t>
  </si>
  <si>
    <t>13.内蒙古中发交投物流发展有限公司综合管理岗</t>
  </si>
  <si>
    <t>14.内蒙古中发交投物流发展有限公司物流管理岗</t>
  </si>
  <si>
    <t xml:space="preserve">15.蒙西新能源开发（固阳）有限公司综合管理岗 </t>
  </si>
  <si>
    <t>16.蒙西新能源开发（固阳）有限公司党群工作岗</t>
  </si>
  <si>
    <t xml:space="preserve">17.蒙西新能源开发（固阳）有限公司财务统计岗 </t>
  </si>
  <si>
    <t>18.蒙西新能源开发（固阳）有限公司电力项目管理岗</t>
  </si>
  <si>
    <t>19.蒙西新能源开发（固阳）有限公司电力项目技术岗</t>
  </si>
  <si>
    <t>20.蒙西新能源开发（固阳）有限公司数据分析岗</t>
  </si>
  <si>
    <t>21.蒙西新能源开发（达茂旗）有限公司综合管理岗</t>
  </si>
  <si>
    <t xml:space="preserve">22.蒙西新能源开发（达茂旗）有限公司投融资管理岗 </t>
  </si>
  <si>
    <t xml:space="preserve">23.蒙西新能源开发（达茂旗）有限公司财务统计岗 </t>
  </si>
  <si>
    <t>26.蒙西新能源开发（达茂旗）有限公司项目档案管理岗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</si>
</sst>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Fill="1"/>
    <xf numFmtId="176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6AF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zoomScale="90" zoomScaleNormal="90" zoomScaleSheetLayoutView="80" topLeftCell="A3" workbookViewId="0">
      <selection activeCell="E7" sqref="E7"/>
    </sheetView>
  </sheetViews>
  <sheetFormatPr defaultColWidth="9" defaultRowHeight="17.6" outlineLevelCol="6"/>
  <cols>
    <col min="1" max="1" width="12.7787610619469" style="3" customWidth="1"/>
    <col min="2" max="2" width="31.2920353982301" style="4" customWidth="1"/>
    <col min="3" max="3" width="11.5752212389381" style="5" customWidth="1"/>
    <col min="4" max="4" width="10.646017699115" style="6" customWidth="1"/>
    <col min="5" max="5" width="12.8761061946903" style="6" customWidth="1"/>
    <col min="6" max="6" width="20.5486725663717" style="6" customWidth="1"/>
    <col min="7" max="7" width="25.7345132743363" style="3" customWidth="1"/>
    <col min="8" max="16368" width="8.88495575221239" style="3"/>
    <col min="16369" max="16384" width="9" style="3"/>
  </cols>
  <sheetData>
    <row r="1" s="1" customFormat="1" ht="51" customHeight="1" spans="1:7">
      <c r="A1" s="7" t="s">
        <v>0</v>
      </c>
      <c r="B1" s="8" t="s">
        <v>1</v>
      </c>
      <c r="C1" s="7" t="s">
        <v>2</v>
      </c>
      <c r="D1" s="9" t="s">
        <v>3</v>
      </c>
      <c r="E1" s="7" t="s">
        <v>4</v>
      </c>
      <c r="F1" s="10" t="s">
        <v>5</v>
      </c>
      <c r="G1" s="7" t="s">
        <v>6</v>
      </c>
    </row>
    <row r="2" s="2" customFormat="1" ht="45" customHeight="1" spans="1:7">
      <c r="A2" s="11">
        <v>80011322</v>
      </c>
      <c r="B2" s="12" t="s">
        <v>7</v>
      </c>
      <c r="C2" s="11" t="s">
        <v>8</v>
      </c>
      <c r="D2" s="13">
        <v>61</v>
      </c>
      <c r="E2" s="14">
        <v>81</v>
      </c>
      <c r="F2" s="14">
        <f t="shared" ref="F2:F65" si="0">D2*50%+E2*50%</f>
        <v>71</v>
      </c>
      <c r="G2" s="15" t="s">
        <v>9</v>
      </c>
    </row>
    <row r="3" s="2" customFormat="1" ht="45" customHeight="1" spans="1:7">
      <c r="A3" s="11">
        <v>80011333</v>
      </c>
      <c r="B3" s="12" t="s">
        <v>7</v>
      </c>
      <c r="C3" s="11" t="s">
        <v>8</v>
      </c>
      <c r="D3" s="13">
        <v>61</v>
      </c>
      <c r="E3" s="14">
        <v>80.9</v>
      </c>
      <c r="F3" s="14">
        <f t="shared" si="0"/>
        <v>70.95</v>
      </c>
      <c r="G3" s="15" t="s">
        <v>10</v>
      </c>
    </row>
    <row r="4" s="2" customFormat="1" ht="45" customHeight="1" spans="1:7">
      <c r="A4" s="11">
        <v>80011325</v>
      </c>
      <c r="B4" s="12" t="s">
        <v>7</v>
      </c>
      <c r="C4" s="11" t="s">
        <v>8</v>
      </c>
      <c r="D4" s="13">
        <v>62</v>
      </c>
      <c r="E4" s="14">
        <v>73.4</v>
      </c>
      <c r="F4" s="14">
        <f t="shared" si="0"/>
        <v>67.7</v>
      </c>
      <c r="G4" s="15" t="s">
        <v>10</v>
      </c>
    </row>
    <row r="5" s="2" customFormat="1" ht="45" customHeight="1" spans="1:7">
      <c r="A5" s="11">
        <v>70031316</v>
      </c>
      <c r="B5" s="12" t="s">
        <v>11</v>
      </c>
      <c r="C5" s="11" t="s">
        <v>8</v>
      </c>
      <c r="D5" s="13">
        <v>59.25</v>
      </c>
      <c r="E5" s="14">
        <v>80.8</v>
      </c>
      <c r="F5" s="14">
        <f t="shared" si="0"/>
        <v>70.025</v>
      </c>
      <c r="G5" s="15" t="s">
        <v>9</v>
      </c>
    </row>
    <row r="6" s="2" customFormat="1" ht="45" customHeight="1" spans="1:7">
      <c r="A6" s="11">
        <v>70031320</v>
      </c>
      <c r="B6" s="12" t="s">
        <v>11</v>
      </c>
      <c r="C6" s="11" t="s">
        <v>8</v>
      </c>
      <c r="D6" s="13">
        <v>57.5</v>
      </c>
      <c r="E6" s="14">
        <v>78.4</v>
      </c>
      <c r="F6" s="14">
        <f t="shared" si="0"/>
        <v>67.95</v>
      </c>
      <c r="G6" s="15" t="s">
        <v>10</v>
      </c>
    </row>
    <row r="7" s="2" customFormat="1" ht="45" customHeight="1" spans="1:7">
      <c r="A7" s="11">
        <v>70031319</v>
      </c>
      <c r="B7" s="12" t="s">
        <v>11</v>
      </c>
      <c r="C7" s="11" t="s">
        <v>8</v>
      </c>
      <c r="D7" s="13">
        <v>53.25</v>
      </c>
      <c r="E7" s="14">
        <v>75.1</v>
      </c>
      <c r="F7" s="14">
        <f t="shared" si="0"/>
        <v>64.175</v>
      </c>
      <c r="G7" s="15" t="s">
        <v>10</v>
      </c>
    </row>
    <row r="8" s="2" customFormat="1" ht="45" customHeight="1" spans="1:7">
      <c r="A8" s="11">
        <v>20060203</v>
      </c>
      <c r="B8" s="12" t="s">
        <v>12</v>
      </c>
      <c r="C8" s="11" t="s">
        <v>13</v>
      </c>
      <c r="D8" s="13">
        <v>47</v>
      </c>
      <c r="E8" s="14">
        <v>81.1</v>
      </c>
      <c r="F8" s="14">
        <f t="shared" si="0"/>
        <v>64.05</v>
      </c>
      <c r="G8" s="15" t="s">
        <v>9</v>
      </c>
    </row>
    <row r="9" s="2" customFormat="1" ht="45" customHeight="1" spans="1:7">
      <c r="A9" s="11">
        <v>20060204</v>
      </c>
      <c r="B9" s="12" t="s">
        <v>12</v>
      </c>
      <c r="C9" s="11" t="s">
        <v>13</v>
      </c>
      <c r="D9" s="13">
        <v>48</v>
      </c>
      <c r="E9" s="14">
        <v>77.8</v>
      </c>
      <c r="F9" s="14">
        <f t="shared" si="0"/>
        <v>62.9</v>
      </c>
      <c r="G9" s="15" t="s">
        <v>9</v>
      </c>
    </row>
    <row r="10" s="2" customFormat="1" ht="45" customHeight="1" spans="1:7">
      <c r="A10" s="11">
        <v>20060207</v>
      </c>
      <c r="B10" s="12" t="s">
        <v>12</v>
      </c>
      <c r="C10" s="11" t="s">
        <v>13</v>
      </c>
      <c r="D10" s="13">
        <v>43</v>
      </c>
      <c r="E10" s="14">
        <v>79.4</v>
      </c>
      <c r="F10" s="14">
        <f t="shared" si="0"/>
        <v>61.2</v>
      </c>
      <c r="G10" s="15" t="s">
        <v>10</v>
      </c>
    </row>
    <row r="11" s="2" customFormat="1" ht="45" customHeight="1" spans="1:7">
      <c r="A11" s="11">
        <v>20060205</v>
      </c>
      <c r="B11" s="12" t="s">
        <v>12</v>
      </c>
      <c r="C11" s="11" t="s">
        <v>13</v>
      </c>
      <c r="D11" s="13">
        <v>41.5</v>
      </c>
      <c r="E11" s="14">
        <v>0</v>
      </c>
      <c r="F11" s="14">
        <f t="shared" si="0"/>
        <v>20.75</v>
      </c>
      <c r="G11" s="15" t="s">
        <v>10</v>
      </c>
    </row>
    <row r="12" s="2" customFormat="1" ht="45" customHeight="1" spans="1:7">
      <c r="A12" s="11">
        <v>30070303</v>
      </c>
      <c r="B12" s="12" t="s">
        <v>14</v>
      </c>
      <c r="C12" s="11" t="s">
        <v>13</v>
      </c>
      <c r="D12" s="13">
        <v>68.25</v>
      </c>
      <c r="E12" s="14">
        <v>79.2</v>
      </c>
      <c r="F12" s="14">
        <f t="shared" si="0"/>
        <v>73.725</v>
      </c>
      <c r="G12" s="15" t="s">
        <v>9</v>
      </c>
    </row>
    <row r="13" s="2" customFormat="1" ht="45" customHeight="1" spans="1:7">
      <c r="A13" s="11">
        <v>30070316</v>
      </c>
      <c r="B13" s="12" t="s">
        <v>14</v>
      </c>
      <c r="C13" s="11" t="s">
        <v>13</v>
      </c>
      <c r="D13" s="13">
        <v>62.25</v>
      </c>
      <c r="E13" s="14">
        <v>82.1</v>
      </c>
      <c r="F13" s="14">
        <f t="shared" si="0"/>
        <v>72.175</v>
      </c>
      <c r="G13" s="15" t="s">
        <v>10</v>
      </c>
    </row>
    <row r="14" s="2" customFormat="1" ht="45" customHeight="1" spans="1:7">
      <c r="A14" s="11">
        <v>30070307</v>
      </c>
      <c r="B14" s="12" t="s">
        <v>14</v>
      </c>
      <c r="C14" s="11" t="s">
        <v>13</v>
      </c>
      <c r="D14" s="13">
        <v>58.5</v>
      </c>
      <c r="E14" s="14">
        <v>77.2</v>
      </c>
      <c r="F14" s="14">
        <f t="shared" si="0"/>
        <v>67.85</v>
      </c>
      <c r="G14" s="15" t="s">
        <v>10</v>
      </c>
    </row>
    <row r="15" s="2" customFormat="1" ht="45" customHeight="1" spans="1:7">
      <c r="A15" s="11">
        <v>10080120</v>
      </c>
      <c r="B15" s="12" t="s">
        <v>15</v>
      </c>
      <c r="C15" s="11" t="s">
        <v>13</v>
      </c>
      <c r="D15" s="13">
        <v>53.75</v>
      </c>
      <c r="E15" s="14">
        <v>82</v>
      </c>
      <c r="F15" s="14">
        <f t="shared" si="0"/>
        <v>67.875</v>
      </c>
      <c r="G15" s="15" t="s">
        <v>9</v>
      </c>
    </row>
    <row r="16" s="2" customFormat="1" ht="45" customHeight="1" spans="1:7">
      <c r="A16" s="11">
        <v>10080109</v>
      </c>
      <c r="B16" s="12" t="s">
        <v>15</v>
      </c>
      <c r="C16" s="11" t="s">
        <v>13</v>
      </c>
      <c r="D16" s="13">
        <v>52.25</v>
      </c>
      <c r="E16" s="14">
        <v>81</v>
      </c>
      <c r="F16" s="14">
        <f t="shared" si="0"/>
        <v>66.625</v>
      </c>
      <c r="G16" s="15" t="s">
        <v>9</v>
      </c>
    </row>
    <row r="17" s="2" customFormat="1" ht="45" customHeight="1" spans="1:7">
      <c r="A17" s="11">
        <v>10080113</v>
      </c>
      <c r="B17" s="12" t="s">
        <v>15</v>
      </c>
      <c r="C17" s="11" t="s">
        <v>13</v>
      </c>
      <c r="D17" s="13">
        <v>51.5</v>
      </c>
      <c r="E17" s="14">
        <v>80.1</v>
      </c>
      <c r="F17" s="14">
        <f t="shared" si="0"/>
        <v>65.8</v>
      </c>
      <c r="G17" s="15" t="s">
        <v>10</v>
      </c>
    </row>
    <row r="18" s="2" customFormat="1" ht="45" customHeight="1" spans="1:7">
      <c r="A18" s="11">
        <v>10080102</v>
      </c>
      <c r="B18" s="12" t="s">
        <v>15</v>
      </c>
      <c r="C18" s="11" t="s">
        <v>13</v>
      </c>
      <c r="D18" s="13">
        <v>49.25</v>
      </c>
      <c r="E18" s="14">
        <v>71.7</v>
      </c>
      <c r="F18" s="14">
        <f t="shared" si="0"/>
        <v>60.475</v>
      </c>
      <c r="G18" s="15" t="s">
        <v>10</v>
      </c>
    </row>
    <row r="19" s="2" customFormat="1" ht="45" customHeight="1" spans="1:7">
      <c r="A19" s="11">
        <v>10080104</v>
      </c>
      <c r="B19" s="12" t="s">
        <v>15</v>
      </c>
      <c r="C19" s="11" t="s">
        <v>13</v>
      </c>
      <c r="D19" s="13">
        <v>47</v>
      </c>
      <c r="E19" s="14">
        <v>73.2</v>
      </c>
      <c r="F19" s="14">
        <f t="shared" si="0"/>
        <v>60.1</v>
      </c>
      <c r="G19" s="15" t="s">
        <v>10</v>
      </c>
    </row>
    <row r="20" s="2" customFormat="1" ht="45" customHeight="1" spans="1:7">
      <c r="A20" s="11">
        <v>10080118</v>
      </c>
      <c r="B20" s="12" t="s">
        <v>15</v>
      </c>
      <c r="C20" s="11" t="s">
        <v>13</v>
      </c>
      <c r="D20" s="13">
        <v>47</v>
      </c>
      <c r="E20" s="14">
        <v>71</v>
      </c>
      <c r="F20" s="14">
        <f t="shared" si="0"/>
        <v>59</v>
      </c>
      <c r="G20" s="15" t="s">
        <v>10</v>
      </c>
    </row>
    <row r="21" s="2" customFormat="1" ht="45" customHeight="1" spans="1:7">
      <c r="A21" s="11">
        <v>30090321</v>
      </c>
      <c r="B21" s="12" t="s">
        <v>16</v>
      </c>
      <c r="C21" s="11" t="s">
        <v>13</v>
      </c>
      <c r="D21" s="13">
        <v>57.75</v>
      </c>
      <c r="E21" s="14">
        <v>78.7</v>
      </c>
      <c r="F21" s="14">
        <f t="shared" si="0"/>
        <v>68.225</v>
      </c>
      <c r="G21" s="15" t="s">
        <v>9</v>
      </c>
    </row>
    <row r="22" s="2" customFormat="1" ht="45" customHeight="1" spans="1:7">
      <c r="A22" s="11">
        <v>30090420</v>
      </c>
      <c r="B22" s="12" t="s">
        <v>16</v>
      </c>
      <c r="C22" s="11" t="s">
        <v>13</v>
      </c>
      <c r="D22" s="13">
        <v>54.75</v>
      </c>
      <c r="E22" s="14">
        <v>79.4</v>
      </c>
      <c r="F22" s="14">
        <f t="shared" si="0"/>
        <v>67.075</v>
      </c>
      <c r="G22" s="15" t="s">
        <v>10</v>
      </c>
    </row>
    <row r="23" s="2" customFormat="1" ht="45" customHeight="1" spans="1:7">
      <c r="A23" s="11">
        <v>30090419</v>
      </c>
      <c r="B23" s="12" t="s">
        <v>16</v>
      </c>
      <c r="C23" s="11" t="s">
        <v>13</v>
      </c>
      <c r="D23" s="13">
        <v>54.5</v>
      </c>
      <c r="E23" s="14">
        <v>79.4</v>
      </c>
      <c r="F23" s="14">
        <f t="shared" si="0"/>
        <v>66.95</v>
      </c>
      <c r="G23" s="15" t="s">
        <v>10</v>
      </c>
    </row>
    <row r="24" s="2" customFormat="1" ht="45" customHeight="1" spans="1:7">
      <c r="A24" s="11">
        <v>30090330</v>
      </c>
      <c r="B24" s="12" t="s">
        <v>16</v>
      </c>
      <c r="C24" s="11" t="s">
        <v>13</v>
      </c>
      <c r="D24" s="13">
        <v>54.5</v>
      </c>
      <c r="E24" s="14">
        <v>77.3</v>
      </c>
      <c r="F24" s="14">
        <f t="shared" si="0"/>
        <v>65.9</v>
      </c>
      <c r="G24" s="15" t="s">
        <v>10</v>
      </c>
    </row>
    <row r="25" s="2" customFormat="1" ht="45" customHeight="1" spans="1:7">
      <c r="A25" s="11">
        <v>40100530</v>
      </c>
      <c r="B25" s="12" t="s">
        <v>17</v>
      </c>
      <c r="C25" s="11" t="s">
        <v>8</v>
      </c>
      <c r="D25" s="13">
        <v>65.75</v>
      </c>
      <c r="E25" s="14">
        <v>80.8</v>
      </c>
      <c r="F25" s="14">
        <f t="shared" si="0"/>
        <v>73.275</v>
      </c>
      <c r="G25" s="15" t="s">
        <v>9</v>
      </c>
    </row>
    <row r="26" s="2" customFormat="1" ht="45" customHeight="1" spans="1:7">
      <c r="A26" s="11">
        <v>40100609</v>
      </c>
      <c r="B26" s="12" t="s">
        <v>17</v>
      </c>
      <c r="C26" s="11" t="s">
        <v>8</v>
      </c>
      <c r="D26" s="13">
        <v>65</v>
      </c>
      <c r="E26" s="14">
        <v>81.1</v>
      </c>
      <c r="F26" s="14">
        <f t="shared" si="0"/>
        <v>73.05</v>
      </c>
      <c r="G26" s="15" t="s">
        <v>9</v>
      </c>
    </row>
    <row r="27" s="2" customFormat="1" ht="45" customHeight="1" spans="1:7">
      <c r="A27" s="11">
        <v>40100508</v>
      </c>
      <c r="B27" s="12" t="s">
        <v>17</v>
      </c>
      <c r="C27" s="11" t="s">
        <v>8</v>
      </c>
      <c r="D27" s="13">
        <v>59.5</v>
      </c>
      <c r="E27" s="14">
        <v>82.8</v>
      </c>
      <c r="F27" s="14">
        <f t="shared" si="0"/>
        <v>71.15</v>
      </c>
      <c r="G27" s="15" t="s">
        <v>10</v>
      </c>
    </row>
    <row r="28" s="2" customFormat="1" ht="45" customHeight="1" spans="1:7">
      <c r="A28" s="11">
        <v>40100521</v>
      </c>
      <c r="B28" s="12" t="s">
        <v>17</v>
      </c>
      <c r="C28" s="11" t="s">
        <v>8</v>
      </c>
      <c r="D28" s="13">
        <v>60</v>
      </c>
      <c r="E28" s="14">
        <v>78.7</v>
      </c>
      <c r="F28" s="14">
        <f t="shared" si="0"/>
        <v>69.35</v>
      </c>
      <c r="G28" s="15" t="s">
        <v>10</v>
      </c>
    </row>
    <row r="29" s="2" customFormat="1" ht="45" customHeight="1" spans="1:7">
      <c r="A29" s="11">
        <v>40100526</v>
      </c>
      <c r="B29" s="12" t="s">
        <v>17</v>
      </c>
      <c r="C29" s="11" t="s">
        <v>8</v>
      </c>
      <c r="D29" s="13">
        <v>66.25</v>
      </c>
      <c r="E29" s="14">
        <v>72.1</v>
      </c>
      <c r="F29" s="14">
        <f t="shared" si="0"/>
        <v>69.175</v>
      </c>
      <c r="G29" s="15" t="s">
        <v>10</v>
      </c>
    </row>
    <row r="30" s="2" customFormat="1" ht="45" customHeight="1" spans="1:7">
      <c r="A30" s="11">
        <v>40100522</v>
      </c>
      <c r="B30" s="12" t="s">
        <v>17</v>
      </c>
      <c r="C30" s="11" t="s">
        <v>8</v>
      </c>
      <c r="D30" s="13">
        <v>59.5</v>
      </c>
      <c r="E30" s="14">
        <v>75.4</v>
      </c>
      <c r="F30" s="14">
        <f t="shared" si="0"/>
        <v>67.45</v>
      </c>
      <c r="G30" s="15" t="s">
        <v>10</v>
      </c>
    </row>
    <row r="31" s="2" customFormat="1" ht="45" customHeight="1" spans="1:7">
      <c r="A31" s="11">
        <v>40100624</v>
      </c>
      <c r="B31" s="12" t="s">
        <v>17</v>
      </c>
      <c r="C31" s="11" t="s">
        <v>8</v>
      </c>
      <c r="D31" s="13">
        <v>63.5</v>
      </c>
      <c r="E31" s="14">
        <v>71</v>
      </c>
      <c r="F31" s="14">
        <f t="shared" si="0"/>
        <v>67.25</v>
      </c>
      <c r="G31" s="15" t="s">
        <v>10</v>
      </c>
    </row>
    <row r="32" s="2" customFormat="1" ht="45" customHeight="1" spans="1:7">
      <c r="A32" s="11">
        <v>50110916</v>
      </c>
      <c r="B32" s="12" t="s">
        <v>18</v>
      </c>
      <c r="C32" s="11" t="s">
        <v>8</v>
      </c>
      <c r="D32" s="13">
        <v>71.75</v>
      </c>
      <c r="E32" s="14">
        <v>80.6</v>
      </c>
      <c r="F32" s="14">
        <f t="shared" si="0"/>
        <v>76.175</v>
      </c>
      <c r="G32" s="15" t="s">
        <v>9</v>
      </c>
    </row>
    <row r="33" s="2" customFormat="1" ht="45" customHeight="1" spans="1:7">
      <c r="A33" s="11">
        <v>50111017</v>
      </c>
      <c r="B33" s="12" t="s">
        <v>18</v>
      </c>
      <c r="C33" s="11" t="s">
        <v>8</v>
      </c>
      <c r="D33" s="13">
        <v>71.75</v>
      </c>
      <c r="E33" s="14">
        <v>77</v>
      </c>
      <c r="F33" s="14">
        <f t="shared" si="0"/>
        <v>74.375</v>
      </c>
      <c r="G33" s="15" t="s">
        <v>10</v>
      </c>
    </row>
    <row r="34" s="2" customFormat="1" ht="45" customHeight="1" spans="1:7">
      <c r="A34" s="11">
        <v>50110931</v>
      </c>
      <c r="B34" s="12" t="s">
        <v>18</v>
      </c>
      <c r="C34" s="11" t="s">
        <v>8</v>
      </c>
      <c r="D34" s="13">
        <v>67.75</v>
      </c>
      <c r="E34" s="14">
        <v>75.1</v>
      </c>
      <c r="F34" s="14">
        <f t="shared" si="0"/>
        <v>71.425</v>
      </c>
      <c r="G34" s="15" t="s">
        <v>10</v>
      </c>
    </row>
    <row r="35" s="2" customFormat="1" ht="45" customHeight="1" spans="1:7">
      <c r="A35" s="11">
        <v>50120219</v>
      </c>
      <c r="B35" s="12" t="s">
        <v>19</v>
      </c>
      <c r="C35" s="11" t="s">
        <v>8</v>
      </c>
      <c r="D35" s="13">
        <v>67.75</v>
      </c>
      <c r="E35" s="14">
        <v>78.2</v>
      </c>
      <c r="F35" s="14">
        <f t="shared" si="0"/>
        <v>72.975</v>
      </c>
      <c r="G35" s="15" t="s">
        <v>9</v>
      </c>
    </row>
    <row r="36" s="2" customFormat="1" ht="45" customHeight="1" spans="1:7">
      <c r="A36" s="11">
        <v>50120229</v>
      </c>
      <c r="B36" s="12" t="s">
        <v>19</v>
      </c>
      <c r="C36" s="11" t="s">
        <v>8</v>
      </c>
      <c r="D36" s="13">
        <v>64.25</v>
      </c>
      <c r="E36" s="14">
        <v>81.5</v>
      </c>
      <c r="F36" s="14">
        <f t="shared" si="0"/>
        <v>72.875</v>
      </c>
      <c r="G36" s="15" t="s">
        <v>10</v>
      </c>
    </row>
    <row r="37" s="2" customFormat="1" ht="45" customHeight="1" spans="1:7">
      <c r="A37" s="11">
        <v>50120231</v>
      </c>
      <c r="B37" s="12" t="s">
        <v>19</v>
      </c>
      <c r="C37" s="11" t="s">
        <v>8</v>
      </c>
      <c r="D37" s="13">
        <v>66.75</v>
      </c>
      <c r="E37" s="14">
        <v>74.2</v>
      </c>
      <c r="F37" s="14">
        <f t="shared" si="0"/>
        <v>70.475</v>
      </c>
      <c r="G37" s="15" t="s">
        <v>10</v>
      </c>
    </row>
    <row r="38" s="2" customFormat="1" ht="45" customHeight="1" spans="1:7">
      <c r="A38" s="11">
        <v>50131202</v>
      </c>
      <c r="B38" s="12" t="s">
        <v>20</v>
      </c>
      <c r="C38" s="11" t="s">
        <v>8</v>
      </c>
      <c r="D38" s="13">
        <v>63.75</v>
      </c>
      <c r="E38" s="14">
        <v>76.5</v>
      </c>
      <c r="F38" s="14">
        <f t="shared" si="0"/>
        <v>70.125</v>
      </c>
      <c r="G38" s="15" t="s">
        <v>9</v>
      </c>
    </row>
    <row r="39" s="2" customFormat="1" ht="45" customHeight="1" spans="1:7">
      <c r="A39" s="11">
        <v>50131129</v>
      </c>
      <c r="B39" s="12" t="s">
        <v>20</v>
      </c>
      <c r="C39" s="11" t="s">
        <v>8</v>
      </c>
      <c r="D39" s="13">
        <v>56.5</v>
      </c>
      <c r="E39" s="14">
        <v>77.2</v>
      </c>
      <c r="F39" s="14">
        <f t="shared" si="0"/>
        <v>66.85</v>
      </c>
      <c r="G39" s="15" t="s">
        <v>10</v>
      </c>
    </row>
    <row r="40" s="2" customFormat="1" ht="45" customHeight="1" spans="1:7">
      <c r="A40" s="11">
        <v>50131124</v>
      </c>
      <c r="B40" s="12" t="s">
        <v>20</v>
      </c>
      <c r="C40" s="11" t="s">
        <v>8</v>
      </c>
      <c r="D40" s="13">
        <v>53.75</v>
      </c>
      <c r="E40" s="14">
        <v>72.5</v>
      </c>
      <c r="F40" s="14">
        <f t="shared" si="0"/>
        <v>63.125</v>
      </c>
      <c r="G40" s="15" t="s">
        <v>10</v>
      </c>
    </row>
    <row r="41" s="2" customFormat="1" ht="45" customHeight="1" spans="1:7">
      <c r="A41" s="11">
        <v>60141304</v>
      </c>
      <c r="B41" s="12" t="s">
        <v>21</v>
      </c>
      <c r="C41" s="11" t="s">
        <v>13</v>
      </c>
      <c r="D41" s="13">
        <v>69</v>
      </c>
      <c r="E41" s="14">
        <v>79.6</v>
      </c>
      <c r="F41" s="14">
        <f t="shared" si="0"/>
        <v>74.3</v>
      </c>
      <c r="G41" s="15" t="s">
        <v>9</v>
      </c>
    </row>
    <row r="42" s="2" customFormat="1" ht="45" customHeight="1" spans="1:7">
      <c r="A42" s="11">
        <v>60141308</v>
      </c>
      <c r="B42" s="12" t="s">
        <v>21</v>
      </c>
      <c r="C42" s="11" t="s">
        <v>13</v>
      </c>
      <c r="D42" s="13">
        <v>61.25</v>
      </c>
      <c r="E42" s="14">
        <v>81.3</v>
      </c>
      <c r="F42" s="14">
        <f t="shared" si="0"/>
        <v>71.275</v>
      </c>
      <c r="G42" s="15" t="s">
        <v>9</v>
      </c>
    </row>
    <row r="43" s="2" customFormat="1" ht="45" customHeight="1" spans="1:7">
      <c r="A43" s="11">
        <v>60141301</v>
      </c>
      <c r="B43" s="12" t="s">
        <v>21</v>
      </c>
      <c r="C43" s="11" t="s">
        <v>13</v>
      </c>
      <c r="D43" s="13">
        <v>62.25</v>
      </c>
      <c r="E43" s="14">
        <v>78.4</v>
      </c>
      <c r="F43" s="14">
        <f t="shared" si="0"/>
        <v>70.325</v>
      </c>
      <c r="G43" s="15" t="s">
        <v>9</v>
      </c>
    </row>
    <row r="44" s="2" customFormat="1" ht="45" customHeight="1" spans="1:7">
      <c r="A44" s="11">
        <v>60141306</v>
      </c>
      <c r="B44" s="12" t="s">
        <v>21</v>
      </c>
      <c r="C44" s="11" t="s">
        <v>13</v>
      </c>
      <c r="D44" s="13">
        <v>59.5</v>
      </c>
      <c r="E44" s="14">
        <v>75.4</v>
      </c>
      <c r="F44" s="14">
        <f t="shared" si="0"/>
        <v>67.45</v>
      </c>
      <c r="G44" s="15" t="s">
        <v>10</v>
      </c>
    </row>
    <row r="45" s="2" customFormat="1" ht="45" customHeight="1" spans="1:7">
      <c r="A45" s="11">
        <v>60141310</v>
      </c>
      <c r="B45" s="12" t="s">
        <v>21</v>
      </c>
      <c r="C45" s="11" t="s">
        <v>13</v>
      </c>
      <c r="D45" s="13">
        <v>55.75</v>
      </c>
      <c r="E45" s="14">
        <v>78.9</v>
      </c>
      <c r="F45" s="14">
        <f t="shared" si="0"/>
        <v>67.325</v>
      </c>
      <c r="G45" s="15" t="s">
        <v>10</v>
      </c>
    </row>
    <row r="46" s="2" customFormat="1" ht="45" customHeight="1" spans="1:7">
      <c r="A46" s="11">
        <v>60141302</v>
      </c>
      <c r="B46" s="12" t="s">
        <v>21</v>
      </c>
      <c r="C46" s="11" t="s">
        <v>13</v>
      </c>
      <c r="D46" s="13">
        <v>55</v>
      </c>
      <c r="E46" s="14">
        <v>78.7</v>
      </c>
      <c r="F46" s="14">
        <f t="shared" si="0"/>
        <v>66.85</v>
      </c>
      <c r="G46" s="15" t="s">
        <v>10</v>
      </c>
    </row>
    <row r="47" s="2" customFormat="1" ht="45" customHeight="1" spans="1:7">
      <c r="A47" s="11">
        <v>60141311</v>
      </c>
      <c r="B47" s="12" t="s">
        <v>21</v>
      </c>
      <c r="C47" s="11" t="s">
        <v>13</v>
      </c>
      <c r="D47" s="13">
        <v>51.25</v>
      </c>
      <c r="E47" s="14">
        <v>76.1</v>
      </c>
      <c r="F47" s="14">
        <f t="shared" si="0"/>
        <v>63.675</v>
      </c>
      <c r="G47" s="15" t="s">
        <v>10</v>
      </c>
    </row>
    <row r="48" s="2" customFormat="1" ht="45" customHeight="1" spans="1:7">
      <c r="A48" s="11">
        <v>60141309</v>
      </c>
      <c r="B48" s="12" t="s">
        <v>21</v>
      </c>
      <c r="C48" s="11" t="s">
        <v>13</v>
      </c>
      <c r="D48" s="13">
        <v>46.5</v>
      </c>
      <c r="E48" s="14">
        <v>75.1</v>
      </c>
      <c r="F48" s="14">
        <f t="shared" si="0"/>
        <v>60.8</v>
      </c>
      <c r="G48" s="15" t="s">
        <v>10</v>
      </c>
    </row>
    <row r="49" s="2" customFormat="1" ht="45" customHeight="1" spans="1:7">
      <c r="A49" s="11">
        <v>60141303</v>
      </c>
      <c r="B49" s="12" t="s">
        <v>21</v>
      </c>
      <c r="C49" s="11" t="s">
        <v>13</v>
      </c>
      <c r="D49" s="13">
        <v>54.5</v>
      </c>
      <c r="E49" s="14">
        <v>0</v>
      </c>
      <c r="F49" s="14">
        <f t="shared" si="0"/>
        <v>27.25</v>
      </c>
      <c r="G49" s="15" t="s">
        <v>10</v>
      </c>
    </row>
    <row r="50" s="2" customFormat="1" ht="45" customHeight="1" spans="1:7">
      <c r="A50" s="11">
        <v>50151204</v>
      </c>
      <c r="B50" s="12" t="s">
        <v>22</v>
      </c>
      <c r="C50" s="11" t="s">
        <v>8</v>
      </c>
      <c r="D50" s="13">
        <v>66.75</v>
      </c>
      <c r="E50" s="14">
        <v>79.7</v>
      </c>
      <c r="F50" s="14">
        <f t="shared" si="0"/>
        <v>73.225</v>
      </c>
      <c r="G50" s="15" t="s">
        <v>9</v>
      </c>
    </row>
    <row r="51" s="2" customFormat="1" ht="45" customHeight="1" spans="1:7">
      <c r="A51" s="11">
        <v>50151205</v>
      </c>
      <c r="B51" s="12" t="s">
        <v>22</v>
      </c>
      <c r="C51" s="11" t="s">
        <v>8</v>
      </c>
      <c r="D51" s="13">
        <v>69.25</v>
      </c>
      <c r="E51" s="14">
        <v>72.2</v>
      </c>
      <c r="F51" s="14">
        <f t="shared" si="0"/>
        <v>70.725</v>
      </c>
      <c r="G51" s="15" t="s">
        <v>10</v>
      </c>
    </row>
    <row r="52" s="2" customFormat="1" ht="45" customHeight="1" spans="1:7">
      <c r="A52" s="11">
        <v>50151218</v>
      </c>
      <c r="B52" s="12" t="s">
        <v>22</v>
      </c>
      <c r="C52" s="11" t="s">
        <v>8</v>
      </c>
      <c r="D52" s="13">
        <v>64.5</v>
      </c>
      <c r="E52" s="14">
        <v>75.6</v>
      </c>
      <c r="F52" s="14">
        <f t="shared" si="0"/>
        <v>70.05</v>
      </c>
      <c r="G52" s="15" t="s">
        <v>10</v>
      </c>
    </row>
    <row r="53" s="2" customFormat="1" ht="45" customHeight="1" spans="1:7">
      <c r="A53" s="11">
        <v>50161219</v>
      </c>
      <c r="B53" s="12" t="s">
        <v>23</v>
      </c>
      <c r="C53" s="11" t="s">
        <v>8</v>
      </c>
      <c r="D53" s="13">
        <v>70.25</v>
      </c>
      <c r="E53" s="14">
        <v>78.6</v>
      </c>
      <c r="F53" s="14">
        <f t="shared" si="0"/>
        <v>74.425</v>
      </c>
      <c r="G53" s="15" t="s">
        <v>9</v>
      </c>
    </row>
    <row r="54" s="2" customFormat="1" ht="45" customHeight="1" spans="1:7">
      <c r="A54" s="11">
        <v>40170702</v>
      </c>
      <c r="B54" s="12" t="s">
        <v>24</v>
      </c>
      <c r="C54" s="11" t="s">
        <v>8</v>
      </c>
      <c r="D54" s="13">
        <v>60.25</v>
      </c>
      <c r="E54" s="14">
        <v>81</v>
      </c>
      <c r="F54" s="14">
        <f t="shared" si="0"/>
        <v>70.625</v>
      </c>
      <c r="G54" s="15" t="s">
        <v>9</v>
      </c>
    </row>
    <row r="55" s="2" customFormat="1" ht="45" customHeight="1" spans="1:7">
      <c r="A55" s="11">
        <v>40170707</v>
      </c>
      <c r="B55" s="12" t="s">
        <v>24</v>
      </c>
      <c r="C55" s="11" t="s">
        <v>8</v>
      </c>
      <c r="D55" s="13">
        <v>60.5</v>
      </c>
      <c r="E55" s="14">
        <v>78.9</v>
      </c>
      <c r="F55" s="14">
        <f t="shared" si="0"/>
        <v>69.7</v>
      </c>
      <c r="G55" s="15" t="s">
        <v>10</v>
      </c>
    </row>
    <row r="56" s="2" customFormat="1" ht="45" customHeight="1" spans="1:7">
      <c r="A56" s="11">
        <v>40170805</v>
      </c>
      <c r="B56" s="12" t="s">
        <v>24</v>
      </c>
      <c r="C56" s="11" t="s">
        <v>8</v>
      </c>
      <c r="D56" s="13">
        <v>61.75</v>
      </c>
      <c r="E56" s="14">
        <v>71.4</v>
      </c>
      <c r="F56" s="14">
        <f t="shared" si="0"/>
        <v>66.575</v>
      </c>
      <c r="G56" s="15" t="s">
        <v>10</v>
      </c>
    </row>
    <row r="57" s="2" customFormat="1" ht="45" customHeight="1" spans="1:7">
      <c r="A57" s="11">
        <v>20180216</v>
      </c>
      <c r="B57" s="12" t="s">
        <v>25</v>
      </c>
      <c r="C57" s="11" t="s">
        <v>13</v>
      </c>
      <c r="D57" s="13">
        <v>64</v>
      </c>
      <c r="E57" s="14">
        <v>81.5</v>
      </c>
      <c r="F57" s="14">
        <f t="shared" si="0"/>
        <v>72.75</v>
      </c>
      <c r="G57" s="15" t="s">
        <v>9</v>
      </c>
    </row>
    <row r="58" s="2" customFormat="1" ht="45" customHeight="1" spans="1:7">
      <c r="A58" s="11">
        <v>20180214</v>
      </c>
      <c r="B58" s="12" t="s">
        <v>25</v>
      </c>
      <c r="C58" s="11" t="s">
        <v>13</v>
      </c>
      <c r="D58" s="13">
        <v>50.25</v>
      </c>
      <c r="E58" s="14">
        <v>75.4</v>
      </c>
      <c r="F58" s="14">
        <f t="shared" si="0"/>
        <v>62.825</v>
      </c>
      <c r="G58" s="15" t="s">
        <v>9</v>
      </c>
    </row>
    <row r="59" s="2" customFormat="1" ht="45" customHeight="1" spans="1:7">
      <c r="A59" s="11">
        <v>20180217</v>
      </c>
      <c r="B59" s="12" t="s">
        <v>25</v>
      </c>
      <c r="C59" s="11" t="s">
        <v>13</v>
      </c>
      <c r="D59" s="13">
        <v>53.75</v>
      </c>
      <c r="E59" s="14">
        <v>71.4</v>
      </c>
      <c r="F59" s="14">
        <f t="shared" si="0"/>
        <v>62.575</v>
      </c>
      <c r="G59" s="15" t="s">
        <v>10</v>
      </c>
    </row>
    <row r="60" s="2" customFormat="1" ht="45" customHeight="1" spans="1:7">
      <c r="A60" s="11">
        <v>20180209</v>
      </c>
      <c r="B60" s="12" t="s">
        <v>25</v>
      </c>
      <c r="C60" s="11" t="s">
        <v>13</v>
      </c>
      <c r="D60" s="13">
        <v>47.5</v>
      </c>
      <c r="E60" s="14">
        <v>74.9</v>
      </c>
      <c r="F60" s="14">
        <f t="shared" si="0"/>
        <v>61.2</v>
      </c>
      <c r="G60" s="15" t="s">
        <v>10</v>
      </c>
    </row>
    <row r="61" s="2" customFormat="1" ht="45" customHeight="1" spans="1:7">
      <c r="A61" s="11">
        <v>20180210</v>
      </c>
      <c r="B61" s="12" t="s">
        <v>25</v>
      </c>
      <c r="C61" s="11" t="s">
        <v>13</v>
      </c>
      <c r="D61" s="13">
        <v>41.25</v>
      </c>
      <c r="E61" s="14">
        <v>73.5</v>
      </c>
      <c r="F61" s="14">
        <f t="shared" si="0"/>
        <v>57.375</v>
      </c>
      <c r="G61" s="15" t="s">
        <v>10</v>
      </c>
    </row>
    <row r="62" s="2" customFormat="1" ht="45" customHeight="1" spans="1:7">
      <c r="A62" s="11">
        <v>10190123</v>
      </c>
      <c r="B62" s="12" t="s">
        <v>26</v>
      </c>
      <c r="C62" s="11" t="s">
        <v>13</v>
      </c>
      <c r="D62" s="13">
        <v>55.25</v>
      </c>
      <c r="E62" s="14">
        <v>78</v>
      </c>
      <c r="F62" s="14">
        <f t="shared" si="0"/>
        <v>66.625</v>
      </c>
      <c r="G62" s="15" t="s">
        <v>9</v>
      </c>
    </row>
    <row r="63" s="2" customFormat="1" ht="45" customHeight="1" spans="1:7">
      <c r="A63" s="11">
        <v>10190125</v>
      </c>
      <c r="B63" s="12" t="s">
        <v>26</v>
      </c>
      <c r="C63" s="11" t="s">
        <v>13</v>
      </c>
      <c r="D63" s="13">
        <v>49.75</v>
      </c>
      <c r="E63" s="14">
        <v>82.8</v>
      </c>
      <c r="F63" s="14">
        <f t="shared" si="0"/>
        <v>66.275</v>
      </c>
      <c r="G63" s="15" t="s">
        <v>10</v>
      </c>
    </row>
    <row r="64" s="2" customFormat="1" ht="45" customHeight="1" spans="1:7">
      <c r="A64" s="11">
        <v>10190124</v>
      </c>
      <c r="B64" s="12" t="s">
        <v>26</v>
      </c>
      <c r="C64" s="11" t="s">
        <v>13</v>
      </c>
      <c r="D64" s="13">
        <v>48.5</v>
      </c>
      <c r="E64" s="14">
        <v>80.7</v>
      </c>
      <c r="F64" s="14">
        <f t="shared" si="0"/>
        <v>64.6</v>
      </c>
      <c r="G64" s="15" t="s">
        <v>10</v>
      </c>
    </row>
    <row r="65" s="2" customFormat="1" ht="45" customHeight="1" spans="1:7">
      <c r="A65" s="11">
        <v>10200126</v>
      </c>
      <c r="B65" s="12" t="s">
        <v>27</v>
      </c>
      <c r="C65" s="11" t="s">
        <v>13</v>
      </c>
      <c r="D65" s="13">
        <v>59</v>
      </c>
      <c r="E65" s="14">
        <v>79.7</v>
      </c>
      <c r="F65" s="14">
        <f t="shared" si="0"/>
        <v>69.35</v>
      </c>
      <c r="G65" s="15" t="s">
        <v>9</v>
      </c>
    </row>
    <row r="66" s="2" customFormat="1" ht="45" customHeight="1" spans="1:7">
      <c r="A66" s="11">
        <v>10200135</v>
      </c>
      <c r="B66" s="12" t="s">
        <v>27</v>
      </c>
      <c r="C66" s="11" t="s">
        <v>13</v>
      </c>
      <c r="D66" s="13">
        <v>55.25</v>
      </c>
      <c r="E66" s="14">
        <v>81</v>
      </c>
      <c r="F66" s="14">
        <f t="shared" ref="F66:F78" si="1">D66*50%+E66*50%</f>
        <v>68.125</v>
      </c>
      <c r="G66" s="15" t="s">
        <v>10</v>
      </c>
    </row>
    <row r="67" s="2" customFormat="1" ht="45" customHeight="1" spans="1:7">
      <c r="A67" s="11">
        <v>10200136</v>
      </c>
      <c r="B67" s="12" t="s">
        <v>27</v>
      </c>
      <c r="C67" s="11" t="s">
        <v>13</v>
      </c>
      <c r="D67" s="13">
        <v>53</v>
      </c>
      <c r="E67" s="14">
        <v>78.5</v>
      </c>
      <c r="F67" s="14">
        <f t="shared" si="1"/>
        <v>65.75</v>
      </c>
      <c r="G67" s="15" t="s">
        <v>10</v>
      </c>
    </row>
    <row r="68" s="2" customFormat="1" ht="45" customHeight="1" spans="1:7">
      <c r="A68" s="11">
        <v>50211222</v>
      </c>
      <c r="B68" s="12" t="s">
        <v>28</v>
      </c>
      <c r="C68" s="11" t="s">
        <v>8</v>
      </c>
      <c r="D68" s="13">
        <v>63.75</v>
      </c>
      <c r="E68" s="14">
        <v>79.8</v>
      </c>
      <c r="F68" s="14">
        <f t="shared" si="1"/>
        <v>71.775</v>
      </c>
      <c r="G68" s="15" t="s">
        <v>9</v>
      </c>
    </row>
    <row r="69" s="2" customFormat="1" ht="45" customHeight="1" spans="1:7">
      <c r="A69" s="11">
        <v>50211228</v>
      </c>
      <c r="B69" s="12" t="s">
        <v>28</v>
      </c>
      <c r="C69" s="11" t="s">
        <v>8</v>
      </c>
      <c r="D69" s="13">
        <v>62</v>
      </c>
      <c r="E69" s="14">
        <v>81.2</v>
      </c>
      <c r="F69" s="14">
        <f t="shared" si="1"/>
        <v>71.6</v>
      </c>
      <c r="G69" s="15" t="s">
        <v>10</v>
      </c>
    </row>
    <row r="70" s="2" customFormat="1" ht="45" customHeight="1" spans="1:7">
      <c r="A70" s="11">
        <v>50211229</v>
      </c>
      <c r="B70" s="12" t="s">
        <v>28</v>
      </c>
      <c r="C70" s="11" t="s">
        <v>8</v>
      </c>
      <c r="D70" s="13">
        <v>58.75</v>
      </c>
      <c r="E70" s="14">
        <v>73.6</v>
      </c>
      <c r="F70" s="14">
        <f t="shared" si="1"/>
        <v>66.175</v>
      </c>
      <c r="G70" s="15" t="s">
        <v>10</v>
      </c>
    </row>
    <row r="71" s="2" customFormat="1" ht="45" customHeight="1" spans="1:7">
      <c r="A71" s="11">
        <v>40220812</v>
      </c>
      <c r="B71" s="12" t="s">
        <v>29</v>
      </c>
      <c r="C71" s="11" t="s">
        <v>8</v>
      </c>
      <c r="D71" s="13">
        <v>52.5</v>
      </c>
      <c r="E71" s="14">
        <v>79.9</v>
      </c>
      <c r="F71" s="14">
        <f t="shared" si="1"/>
        <v>66.2</v>
      </c>
      <c r="G71" s="15" t="s">
        <v>9</v>
      </c>
    </row>
    <row r="72" s="2" customFormat="1" ht="45" customHeight="1" spans="1:7">
      <c r="A72" s="11">
        <v>40220811</v>
      </c>
      <c r="B72" s="12" t="s">
        <v>29</v>
      </c>
      <c r="C72" s="11" t="s">
        <v>8</v>
      </c>
      <c r="D72" s="13">
        <v>48.5</v>
      </c>
      <c r="E72" s="14">
        <v>75.8</v>
      </c>
      <c r="F72" s="14">
        <f t="shared" si="1"/>
        <v>62.15</v>
      </c>
      <c r="G72" s="15" t="s">
        <v>10</v>
      </c>
    </row>
    <row r="73" s="2" customFormat="1" ht="45" customHeight="1" spans="1:7">
      <c r="A73" s="11">
        <v>40230825</v>
      </c>
      <c r="B73" s="12" t="s">
        <v>30</v>
      </c>
      <c r="C73" s="11" t="s">
        <v>8</v>
      </c>
      <c r="D73" s="13">
        <v>62.25</v>
      </c>
      <c r="E73" s="14">
        <v>78.5</v>
      </c>
      <c r="F73" s="14">
        <f t="shared" si="1"/>
        <v>70.375</v>
      </c>
      <c r="G73" s="15" t="s">
        <v>9</v>
      </c>
    </row>
    <row r="74" s="2" customFormat="1" ht="45" customHeight="1" spans="1:7">
      <c r="A74" s="11">
        <v>40230830</v>
      </c>
      <c r="B74" s="12" t="s">
        <v>30</v>
      </c>
      <c r="C74" s="11" t="s">
        <v>8</v>
      </c>
      <c r="D74" s="13">
        <v>60.75</v>
      </c>
      <c r="E74" s="14">
        <v>79.9</v>
      </c>
      <c r="F74" s="14">
        <f t="shared" si="1"/>
        <v>70.325</v>
      </c>
      <c r="G74" s="15" t="s">
        <v>10</v>
      </c>
    </row>
    <row r="75" s="2" customFormat="1" ht="45" customHeight="1" spans="1:7">
      <c r="A75" s="11">
        <v>40230829</v>
      </c>
      <c r="B75" s="12" t="s">
        <v>30</v>
      </c>
      <c r="C75" s="11" t="s">
        <v>8</v>
      </c>
      <c r="D75" s="13">
        <v>53.5</v>
      </c>
      <c r="E75" s="14">
        <v>70</v>
      </c>
      <c r="F75" s="14">
        <f t="shared" si="1"/>
        <v>61.75</v>
      </c>
      <c r="G75" s="15" t="s">
        <v>10</v>
      </c>
    </row>
    <row r="76" s="2" customFormat="1" ht="45" customHeight="1" spans="1:7">
      <c r="A76" s="11">
        <v>30260426</v>
      </c>
      <c r="B76" s="12" t="s">
        <v>31</v>
      </c>
      <c r="C76" s="11" t="s">
        <v>13</v>
      </c>
      <c r="D76" s="13">
        <v>45</v>
      </c>
      <c r="E76" s="14">
        <v>81</v>
      </c>
      <c r="F76" s="14">
        <f t="shared" si="1"/>
        <v>63</v>
      </c>
      <c r="G76" s="15" t="s">
        <v>9</v>
      </c>
    </row>
    <row r="77" s="2" customFormat="1" ht="45" customHeight="1" spans="1:7">
      <c r="A77" s="11">
        <v>30260429</v>
      </c>
      <c r="B77" s="12" t="s">
        <v>31</v>
      </c>
      <c r="C77" s="11" t="s">
        <v>13</v>
      </c>
      <c r="D77" s="13">
        <v>46.5</v>
      </c>
      <c r="E77" s="14">
        <v>79.4</v>
      </c>
      <c r="F77" s="14">
        <f t="shared" si="1"/>
        <v>62.95</v>
      </c>
      <c r="G77" s="15" t="s">
        <v>10</v>
      </c>
    </row>
    <row r="78" s="2" customFormat="1" ht="45" customHeight="1" spans="1:7">
      <c r="A78" s="11">
        <v>30260432</v>
      </c>
      <c r="B78" s="12" t="s">
        <v>31</v>
      </c>
      <c r="C78" s="11" t="s">
        <v>13</v>
      </c>
      <c r="D78" s="13">
        <v>42.5</v>
      </c>
      <c r="E78" s="14">
        <v>77.8</v>
      </c>
      <c r="F78" s="14">
        <f t="shared" si="1"/>
        <v>60.15</v>
      </c>
      <c r="G78" s="15" t="s">
        <v>10</v>
      </c>
    </row>
  </sheetData>
  <autoFilter xmlns:etc="http://www.wps.cn/officeDocument/2017/etCustomData" ref="A1:G78" etc:filterBottomFollowUsedRange="0">
    <extLst/>
  </autoFilter>
  <sortState ref="A2:V62">
    <sortCondition ref="A2:A62"/>
  </sortState>
  <printOptions horizontalCentered="1"/>
  <pageMargins left="0.118055555555556" right="0.156944444444444" top="0.393055555555556" bottom="0.748031496062992" header="0.196850393700787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后山</dc:creator>
  <cp:lastModifiedBy>卓一</cp:lastModifiedBy>
  <dcterms:created xsi:type="dcterms:W3CDTF">2015-06-05T18:19:00Z</dcterms:created>
  <cp:lastPrinted>2025-02-28T05:20:00Z</cp:lastPrinted>
  <dcterms:modified xsi:type="dcterms:W3CDTF">2025-06-22T02:46:22Z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5F798D941C054530BE7A763ED074B7B0_13</vt:lpwstr>
  </property>
  <property fmtid="{D5CDD505-2E9C-101B-9397-08002B2CF9AE}" pid="3" name="KSOProductBuildVer">
    <vt:lpwstr>2052-12.1.0.20784</vt:lpwstr>
  </property>
</Properties>
</file>